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<sst xmlns="http://schemas.openxmlformats.org/spreadsheetml/2006/main" uniqueCount="31">
  <si>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</si>
  <si>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</si>
  <si>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</si>
  <si>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</si>
  <si>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</si>
  <si>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</si>
  <si>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</si>
  <si>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</si>
  <si>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</si>
  <si>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</si>
  <si>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</si>
  <si>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</si>
  <si>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</si>
  <si>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copy machine (CM)</t>
  </si>
  <si>
    <t>computer (CP)</t>
  </si>
  <si>
    <t>digital camera (DC)</t>
  </si>
  <si>
    <t>monitor</t>
  </si>
  <si>
    <t>digital video camera (DVC)</t>
  </si>
  <si>
    <t>digital video player (DVP)</t>
  </si>
  <si>
    <t>digital video recorder (DVR)</t>
  </si>
  <si>
    <t>fax (FAX)</t>
  </si>
  <si>
    <t>RAM</t>
  </si>
  <si>
    <t>hard disk drive (HDD)</t>
  </si>
  <si>
    <t>multifunction printer (MFP)</t>
  </si>
  <si>
    <t>PCTV HD Card</t>
  </si>
  <si>
    <t>mobile phone (MP)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</si>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</sst>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e1ec"/>
        <bgColor rgb="FF000000"/>
      </patternFill>
    </fill>
    <fill>
      <patternFill patternType="solid">
        <fgColor rgb="9ab1d1"/>
        <bgColor rgb="FF000000"/>
      </patternFill>
    </fill>
    <fill>
      <patternFill patternType="solid">
        <fgColor rgb="f4f8fb"/>
        <bgColor rgb="FF000000"/>
      </patternFill>
    </fill>
  </fills>
  <borders count="5">
    <border/>
    <border>
      <left style="thin">
        <color rgb="5a5a5a"/>
      </left>
      <top style="thin">
        <color rgb="5a5a5a"/>
      </top>
      <bottom style="thin">
        <color rgb="5a5a5a"/>
      </bottom>
    </border>
    <border>
      <right style="thin">
        <color rgb="5a5a5a"/>
      </right>
      <top style="thin">
        <color rgb="5a5a5a"/>
      </top>
      <bottom style="thin">
        <color rgb="5a5a5a"/>
      </bottom>
    </border>
    <border>
      <top style="thin">
        <color rgb="5a5a5a"/>
      </top>
      <bottom style="thin">
        <color rgb="5a5a5a"/>
      </bottom>
    </border>
    <border>
      <left style="thin">
        <color rgb="5a5a5a"/>
      </left>
      <right style="thin">
        <color rgb="5a5a5a"/>
      </right>
      <top style="thin">
        <color rgb="5a5a5a"/>
      </top>
      <bottom style="thin">
        <color rgb="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9514</v>
      </c>
      <c r="D7" s="14">
        <v>14</v>
      </c>
      <c r="E7" s="13">
        <f>C7*D7</f>
        <v>133196</v>
      </c>
      <c r="F7" s="13">
        <f>C7+D7</f>
        <v>9528</v>
      </c>
      <c r="G7" s="13">
        <f>C7-D7</f>
        <v>9500</v>
      </c>
      <c r="H7" s="12">
        <f>C7/D7</f>
        <v>679.57142857143</v>
      </c>
    </row>
    <row r="8" spans="1:8">
      <c r="A8" s="15">
        <v>3</v>
      </c>
      <c r="B8" s="16" t="s">
        <v>13</v>
      </c>
      <c r="C8" s="17">
        <v>105756</v>
      </c>
      <c r="D8" s="17">
        <v>100</v>
      </c>
      <c r="E8" s="18">
        <f>C8*D8</f>
        <v>10575600</v>
      </c>
      <c r="F8" s="18">
        <f>C8+D8</f>
        <v>105856</v>
      </c>
      <c r="G8" s="18">
        <f>C8-D8</f>
        <v>105656</v>
      </c>
      <c r="H8" s="19">
        <f>C8/D8</f>
        <v>1057.56</v>
      </c>
    </row>
    <row r="9" spans="1:8">
      <c r="A9" s="10">
        <v>4</v>
      </c>
      <c r="B9" s="11" t="s">
        <v>14</v>
      </c>
      <c r="C9" s="14">
        <v>45413</v>
      </c>
      <c r="D9" s="14">
        <v>54</v>
      </c>
      <c r="E9" s="13">
        <f>C9*D9</f>
        <v>2452302</v>
      </c>
      <c r="F9" s="13">
        <f>C9+D9</f>
        <v>45467</v>
      </c>
      <c r="G9" s="13">
        <f>C9-D9</f>
        <v>45359</v>
      </c>
      <c r="H9" s="12">
        <f>C9/D9</f>
        <v>840.98148148148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7456</v>
      </c>
      <c r="D11" s="14">
        <v>50</v>
      </c>
      <c r="E11" s="13">
        <f>C11*D11</f>
        <v>372800</v>
      </c>
      <c r="F11" s="13">
        <f>C11+D11</f>
        <v>7506</v>
      </c>
      <c r="G11" s="13">
        <f>C11-D11</f>
        <v>7406</v>
      </c>
      <c r="H11" s="12">
        <f>C11/D11</f>
        <v>149.12</v>
      </c>
    </row>
    <row r="12" spans="1:8">
      <c r="A12" s="15">
        <v>7</v>
      </c>
      <c r="B12" s="16" t="s">
        <v>17</v>
      </c>
      <c r="C12" s="17">
        <v>90921</v>
      </c>
      <c r="D12" s="17">
        <v>45</v>
      </c>
      <c r="E12" s="18">
        <f>C12*D12</f>
        <v>4091445</v>
      </c>
      <c r="F12" s="18">
        <f>C12+D12</f>
        <v>90966</v>
      </c>
      <c r="G12" s="18">
        <f>C12-D12</f>
        <v>90876</v>
      </c>
      <c r="H12" s="19">
        <f>C12/D12</f>
        <v>2020.4666666667</v>
      </c>
    </row>
    <row r="13" spans="1:8">
      <c r="A13" s="10">
        <v>8</v>
      </c>
      <c r="B13" s="11" t="s">
        <v>18</v>
      </c>
      <c r="C13" s="14">
        <v>7458</v>
      </c>
      <c r="D13" s="14">
        <v>40</v>
      </c>
      <c r="E13" s="13">
        <f>C13*D13</f>
        <v>298320</v>
      </c>
      <c r="F13" s="13">
        <f>C13+D13</f>
        <v>7498</v>
      </c>
      <c r="G13" s="13">
        <f>C13-D13</f>
        <v>7418</v>
      </c>
      <c r="H13" s="12">
        <f>C13/D13</f>
        <v>186.45</v>
      </c>
    </row>
    <row r="14" spans="1:8">
      <c r="A14" s="15">
        <v>9</v>
      </c>
      <c r="B14" s="16" t="s">
        <v>19</v>
      </c>
      <c r="C14" s="17">
        <v>80756</v>
      </c>
      <c r="D14" s="17">
        <v>500</v>
      </c>
      <c r="E14" s="18">
        <f>C14*D14</f>
        <v>40378000</v>
      </c>
      <c r="F14" s="18">
        <f>C14+D14</f>
        <v>81256</v>
      </c>
      <c r="G14" s="18">
        <f>C14-D14</f>
        <v>80256</v>
      </c>
      <c r="H14" s="19">
        <f>C14/D14</f>
        <v>161.512</v>
      </c>
    </row>
    <row r="15" spans="1:8">
      <c r="A15" s="10">
        <v>10</v>
      </c>
      <c r="B15" s="11" t="s">
        <v>20</v>
      </c>
      <c r="C15" s="14">
        <v>62584</v>
      </c>
      <c r="D15" s="14">
        <v>120</v>
      </c>
      <c r="E15" s="13">
        <f>C15*D15</f>
        <v>7510080</v>
      </c>
      <c r="F15" s="13">
        <f>C15+D15</f>
        <v>62704</v>
      </c>
      <c r="G15" s="13">
        <f>C15-D15</f>
        <v>62464</v>
      </c>
      <c r="H15" s="12">
        <f>C15/D15</f>
        <v>521.53333333333</v>
      </c>
    </row>
    <row r="16" spans="1:8">
      <c r="A16" s="15">
        <v>11</v>
      </c>
      <c r="B16" s="16" t="s">
        <v>21</v>
      </c>
      <c r="C16" s="17">
        <v>3695</v>
      </c>
      <c r="D16" s="17">
        <v>350</v>
      </c>
      <c r="E16" s="18">
        <f>C16*D16</f>
        <v>1293250</v>
      </c>
      <c r="F16" s="18">
        <f>C16+D16</f>
        <v>4045</v>
      </c>
      <c r="G16" s="18">
        <f>C16-D16</f>
        <v>3345</v>
      </c>
      <c r="H16" s="19">
        <f>C16/D16</f>
        <v>10.557142857143</v>
      </c>
    </row>
    <row r="17" spans="1:8">
      <c r="A17" s="10">
        <v>12</v>
      </c>
      <c r="B17" s="11" t="s">
        <v>22</v>
      </c>
      <c r="C17" s="14">
        <v>7522</v>
      </c>
      <c r="D17" s="14">
        <v>740</v>
      </c>
      <c r="E17" s="13">
        <f>C17*D17</f>
        <v>5566280</v>
      </c>
      <c r="F17" s="13">
        <f>C17+D17</f>
        <v>8262</v>
      </c>
      <c r="G17" s="13">
        <f>C17-D17</f>
        <v>6782</v>
      </c>
      <c r="H17" s="12">
        <f>C17/D17</f>
        <v>10.164864864865</v>
      </c>
    </row>
    <row r="18" spans="1:8">
      <c r="A18" s="15">
        <v>13</v>
      </c>
      <c r="B18" s="16" t="s">
        <v>23</v>
      </c>
      <c r="C18" s="17">
        <v>104521</v>
      </c>
      <c r="D18" s="17">
        <v>280</v>
      </c>
      <c r="E18" s="18">
        <f>C18*D18</f>
        <v>29265880</v>
      </c>
      <c r="F18" s="18">
        <f>C18+D18</f>
        <v>104801</v>
      </c>
      <c r="G18" s="18">
        <f>C18-D18</f>
        <v>104241</v>
      </c>
      <c r="H18" s="19">
        <f>C18/D18</f>
        <v>373.28928571429</v>
      </c>
    </row>
    <row r="19" spans="1:8">
      <c r="A19" s="10">
        <v>14</v>
      </c>
      <c r="B19" s="11" t="s">
        <v>24</v>
      </c>
      <c r="C19" s="14">
        <v>9685</v>
      </c>
      <c r="D19" s="14">
        <v>580</v>
      </c>
      <c r="E19" s="13">
        <f>C19*D19</f>
        <v>5617300</v>
      </c>
      <c r="F19" s="13">
        <f>C19+D19</f>
        <v>10265</v>
      </c>
      <c r="G19" s="13">
        <f>C19-D19</f>
        <v>9105</v>
      </c>
      <c r="H19" s="12">
        <f>C19/D19</f>
        <v>16.698275862069</v>
      </c>
    </row>
    <row r="20" spans="1:8">
      <c r="A20" s="15">
        <v>15</v>
      </c>
      <c r="B20" s="16" t="s">
        <v>25</v>
      </c>
      <c r="C20" s="17">
        <v>8657</v>
      </c>
      <c r="D20" s="17">
        <v>685</v>
      </c>
      <c r="E20" s="18">
        <f>C20*D20</f>
        <v>5930045</v>
      </c>
      <c r="F20" s="18">
        <f>C20+D20</f>
        <v>9342</v>
      </c>
      <c r="G20" s="18">
        <f>C20-D20</f>
        <v>7972</v>
      </c>
      <c r="H20" s="19">
        <f>C20/D20</f>
        <v>12.63795620438</v>
      </c>
    </row>
    <row r="21" spans="1:8">
      <c r="A21" s="10">
        <v>16</v>
      </c>
      <c r="B21" s="11" t="s">
        <v>26</v>
      </c>
      <c r="C21" s="14">
        <v>40574</v>
      </c>
      <c r="D21" s="14">
        <v>385</v>
      </c>
      <c r="E21" s="13">
        <f>C21*D21</f>
        <v>15620990</v>
      </c>
      <c r="F21" s="13">
        <f>C21+D21</f>
        <v>40959</v>
      </c>
      <c r="G21" s="13">
        <f>C21-D21</f>
        <v>40189</v>
      </c>
      <c r="H21" s="12">
        <f>C21/D21</f>
        <v>105.38701298701</v>
      </c>
    </row>
    <row r="22" spans="1:8">
      <c r="A22" s="15">
        <v>17</v>
      </c>
      <c r="B22" s="16" t="s">
        <v>27</v>
      </c>
      <c r="C22" s="17">
        <v>52574</v>
      </c>
      <c r="D22" s="17">
        <v>452</v>
      </c>
      <c r="E22" s="18">
        <f>C22*D22</f>
        <v>23763448</v>
      </c>
      <c r="F22" s="18">
        <f>C22+D22</f>
        <v>53026</v>
      </c>
      <c r="G22" s="18">
        <f>C22-D22</f>
        <v>52122</v>
      </c>
      <c r="H22" s="19">
        <f>C22/D22</f>
        <v>116.31415929204</v>
      </c>
    </row>
    <row r="23" spans="1:8">
      <c r="A23" s="10">
        <v>18</v>
      </c>
      <c r="B23" s="11" t="s">
        <v>28</v>
      </c>
      <c r="C23" s="14">
        <v>9685</v>
      </c>
      <c r="D23" s="14">
        <v>274</v>
      </c>
      <c r="E23" s="13">
        <f>C23*D23</f>
        <v>2653690</v>
      </c>
      <c r="F23" s="13">
        <f>C23+D23</f>
        <v>9959</v>
      </c>
      <c r="G23" s="13">
        <f>C23-D23</f>
        <v>9411</v>
      </c>
      <c r="H23" s="12">
        <f>C23/D23</f>
        <v>35.346715328467</v>
      </c>
    </row>
    <row r="24" spans="1:8">
      <c r="A24" s="15">
        <v>19</v>
      </c>
      <c r="B24" s="16" t="s">
        <v>29</v>
      </c>
      <c r="C24" s="17">
        <v>70451</v>
      </c>
      <c r="D24" s="17">
        <v>200</v>
      </c>
      <c r="E24" s="18">
        <f>C24*D24</f>
        <v>14090200</v>
      </c>
      <c r="F24" s="18">
        <f>C24+D24</f>
        <v>70651</v>
      </c>
      <c r="G24" s="18">
        <f>C24-D24</f>
        <v>70251</v>
      </c>
      <c r="H24" s="19">
        <f>C24/D24</f>
        <v>352.255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2026-06-09T12:02:27+00:00</dcterms:created>
  <dcterms:modified xsi:type="dcterms:W3CDTF">2026-06-09T12:02:27+00:00</dcterms:modified>
  <dc:title>Untitled Spreadsheet</dc:title>
  <dc:description/>
  <dc:subject/>
  <cp:keywords/>
  <cp:category/>
</cp:coreProperties>
</file>